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Sam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222222"/>
      <sz val="7.5"/>
    </font>
    <font>
      <name val="Arial"/>
      <b val="1"/>
      <color rgb="00444444"/>
      <sz val="7.5"/>
    </font>
    <font>
      <name val="Arial"/>
      <sz val="10"/>
    </font>
    <font>
      <name val="Arial"/>
      <b val="1"/>
      <color rgb="00FFFFFF"/>
      <sz val="9"/>
    </font>
    <font>
      <name val="Arial"/>
      <sz val="9"/>
    </font>
    <font>
      <name val="Arial"/>
      <b val="1"/>
      <sz val="9"/>
    </font>
    <font>
      <name val="Arial"/>
      <b val="1"/>
      <sz val="10"/>
    </font>
    <font>
      <name val="Arial"/>
      <color rgb="001A3A8A"/>
      <sz val="10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8">
    <border>
      <left/>
      <right/>
      <top/>
      <bottom/>
      <diagonal/>
    </border>
    <border>
      <left style="thin">
        <color rgb="00444444"/>
      </left>
      <right style="thin">
        <color rgb="00444444"/>
      </right>
      <top style="thin">
        <color rgb="00444444"/>
      </top>
      <bottom style="thin">
        <color rgb="00444444"/>
      </bottom>
    </border>
    <border>
      <left style="thin">
        <color rgb="00444444"/>
      </left>
      <top style="thin">
        <color rgb="00444444"/>
      </top>
    </border>
    <border>
      <left style="thin">
        <color rgb="00444444"/>
      </left>
      <bottom style="thin">
        <color rgb="00444444"/>
      </bottom>
    </border>
    <border>
      <top style="thin">
        <color rgb="00444444"/>
      </top>
    </border>
    <border>
      <bottom style="thin">
        <color rgb="00444444"/>
      </bottom>
    </border>
    <border>
      <right style="thin">
        <color rgb="00444444"/>
      </right>
      <top style="thin">
        <color rgb="00444444"/>
      </top>
    </border>
    <border>
      <right style="thin">
        <color rgb="00444444"/>
      </right>
      <bottom style="thin">
        <color rgb="0044444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 wrapText="1"/>
    </xf>
    <xf numFmtId="0" fontId="3" fillId="0" borderId="2" applyAlignment="1" pivotButton="0" quotePrefix="0" xfId="0">
      <alignment vertical="top" wrapText="1"/>
    </xf>
    <xf numFmtId="0" fontId="0" fillId="0" borderId="4" pivotButton="0" quotePrefix="0" xfId="0"/>
    <xf numFmtId="0" fontId="0" fillId="0" borderId="6" pivotButton="0" quotePrefix="0" xfId="0"/>
    <xf numFmtId="0" fontId="4" fillId="0" borderId="3" applyAlignment="1" pivotButton="0" quotePrefix="0" xfId="0">
      <alignment vertical="top" wrapText="1"/>
    </xf>
    <xf numFmtId="0" fontId="0" fillId="0" borderId="5" pivotButton="0" quotePrefix="0" xfId="0"/>
    <xf numFmtId="0" fontId="0" fillId="0" borderId="7" pivotButton="0" quotePrefix="0" xfId="0"/>
    <xf numFmtId="0" fontId="5" fillId="2" borderId="0" applyAlignment="1" pivotButton="0" quotePrefix="0" xfId="0">
      <alignment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0" fontId="4" fillId="0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64" fontId="8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horizontal="right" vertical="center" wrapText="1"/>
    </xf>
    <xf numFmtId="0" fontId="9" fillId="0" borderId="3" applyAlignment="1" pivotButton="0" quotePrefix="0" xfId="0">
      <alignment vertical="top" wrapText="1"/>
    </xf>
    <xf numFmtId="0" fontId="9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right" vertical="center"/>
    </xf>
    <xf numFmtId="10" fontId="9" fillId="0" borderId="1" applyAlignment="1" pivotButton="0" quotePrefix="0" xfId="0">
      <alignment horizontal="right" vertical="center"/>
    </xf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6" customHeight="1">
      <c r="A1" s="1" t="inlineStr">
        <is>
          <t>REPAIR ESTIMATE</t>
        </is>
      </c>
      <c r="H1" s="2" t="inlineStr">
        <is>
          <t>Shop name · address · phone</t>
        </is>
      </c>
    </row>
    <row r="3" ht="11" customHeight="1">
      <c r="A3" s="3" t="inlineStr">
        <is>
          <t>Estimate #</t>
        </is>
      </c>
      <c r="B3" s="4" t="n"/>
      <c r="C3" s="5" t="n"/>
      <c r="D3" s="3" t="inlineStr">
        <is>
          <t>Date</t>
        </is>
      </c>
      <c r="E3" s="4" t="n"/>
      <c r="F3" s="5" t="n"/>
      <c r="G3" s="3" t="inlineStr">
        <is>
          <t>Valid until</t>
        </is>
      </c>
      <c r="H3" s="4" t="n"/>
      <c r="I3" s="5" t="n"/>
      <c r="J3" s="3" t="inlineStr">
        <is>
          <t>Ticket #</t>
        </is>
      </c>
      <c r="K3" s="4" t="n"/>
      <c r="L3" s="5" t="n"/>
    </row>
    <row r="4" ht="16" customHeight="1">
      <c r="A4" s="6" t="inlineStr"/>
      <c r="B4" s="7" t="n"/>
      <c r="C4" s="8" t="n"/>
      <c r="D4" s="6" t="inlineStr"/>
      <c r="E4" s="7" t="n"/>
      <c r="F4" s="8" t="n"/>
      <c r="G4" s="6" t="inlineStr"/>
      <c r="H4" s="7" t="n"/>
      <c r="I4" s="8" t="n"/>
      <c r="J4" s="6" t="inlineStr"/>
      <c r="K4" s="7" t="n"/>
      <c r="L4" s="8" t="n"/>
    </row>
    <row r="6" ht="14" customHeight="1">
      <c r="A6" s="9" t="inlineStr">
        <is>
          <t xml:space="preserve">  CUSTOMER</t>
        </is>
      </c>
    </row>
    <row r="7" ht="11" customHeight="1">
      <c r="A7" s="3" t="inlineStr">
        <is>
          <t>Name</t>
        </is>
      </c>
      <c r="B7" s="4" t="n"/>
      <c r="C7" s="4" t="n"/>
      <c r="D7" s="5" t="n"/>
      <c r="E7" s="3" t="inlineStr">
        <is>
          <t>Phone</t>
        </is>
      </c>
      <c r="F7" s="4" t="n"/>
      <c r="G7" s="4" t="n"/>
      <c r="H7" s="5" t="n"/>
      <c r="I7" s="3" t="inlineStr">
        <is>
          <t>Email</t>
        </is>
      </c>
      <c r="J7" s="4" t="n"/>
      <c r="K7" s="4" t="n"/>
      <c r="L7" s="5" t="n"/>
    </row>
    <row r="8" ht="16" customHeight="1">
      <c r="A8" s="6" t="inlineStr"/>
      <c r="B8" s="7" t="n"/>
      <c r="C8" s="7" t="n"/>
      <c r="D8" s="8" t="n"/>
      <c r="E8" s="6" t="inlineStr"/>
      <c r="F8" s="7" t="n"/>
      <c r="G8" s="7" t="n"/>
      <c r="H8" s="8" t="n"/>
      <c r="I8" s="6" t="inlineStr"/>
      <c r="J8" s="7" t="n"/>
      <c r="K8" s="7" t="n"/>
      <c r="L8" s="8" t="n"/>
    </row>
    <row r="10" ht="14" customHeight="1">
      <c r="A10" s="9" t="inlineStr">
        <is>
          <t xml:space="preserve">  ITEM</t>
        </is>
      </c>
    </row>
    <row r="11" ht="11" customHeight="1">
      <c r="A11" s="3" t="inlineStr">
        <is>
          <t>Item (type, make, model, serial)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5" t="n"/>
    </row>
    <row r="12" ht="16" customHeight="1">
      <c r="A12" s="6" t="inlineStr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8" t="n"/>
    </row>
    <row r="13" ht="11" customHeight="1">
      <c r="A13" s="3" t="inlineStr">
        <is>
          <t>Problem (customer's words)</t>
        </is>
      </c>
      <c r="B13" s="4" t="n"/>
      <c r="C13" s="4" t="n"/>
      <c r="D13" s="4" t="n"/>
      <c r="E13" s="4" t="n"/>
      <c r="F13" s="5" t="n"/>
      <c r="G13" s="3" t="inlineStr">
        <is>
          <t>Condition at drop-off</t>
        </is>
      </c>
      <c r="H13" s="4" t="n"/>
      <c r="I13" s="4" t="n"/>
      <c r="J13" s="4" t="n"/>
      <c r="K13" s="4" t="n"/>
      <c r="L13" s="5" t="n"/>
    </row>
    <row r="14" ht="30" customHeight="1">
      <c r="A14" s="6" t="inlineStr"/>
      <c r="B14" s="7" t="n"/>
      <c r="C14" s="7" t="n"/>
      <c r="D14" s="7" t="n"/>
      <c r="E14" s="7" t="n"/>
      <c r="F14" s="8" t="n"/>
      <c r="G14" s="6" t="inlineStr"/>
      <c r="H14" s="7" t="n"/>
      <c r="I14" s="7" t="n"/>
      <c r="J14" s="7" t="n"/>
      <c r="K14" s="7" t="n"/>
      <c r="L14" s="8" t="n"/>
    </row>
    <row r="16" ht="14" customHeight="1">
      <c r="A16" s="9" t="inlineStr">
        <is>
          <t xml:space="preserve">  ESTIMATE</t>
        </is>
      </c>
    </row>
    <row r="17" ht="14" customHeight="1">
      <c r="A17" s="10" t="inlineStr">
        <is>
          <t>Description</t>
        </is>
      </c>
      <c r="B17" s="11" t="n"/>
      <c r="C17" s="11" t="n"/>
      <c r="D17" s="11" t="n"/>
      <c r="E17" s="11" t="n"/>
      <c r="F17" s="11" t="n"/>
      <c r="G17" s="12" t="inlineStr">
        <is>
          <t>Type</t>
        </is>
      </c>
      <c r="H17" s="12" t="inlineStr">
        <is>
          <t>Qty</t>
        </is>
      </c>
      <c r="I17" s="12" t="inlineStr">
        <is>
          <t>Unit price</t>
        </is>
      </c>
      <c r="J17" s="11" t="n"/>
      <c r="K17" s="12" t="inlineStr">
        <is>
          <t>Amount</t>
        </is>
      </c>
      <c r="L17" s="12" t="inlineStr">
        <is>
          <t>Tax</t>
        </is>
      </c>
    </row>
    <row r="18" ht="17" customHeight="1">
      <c r="A18" s="13" t="n"/>
      <c r="B18" s="11" t="n"/>
      <c r="C18" s="11" t="n"/>
      <c r="D18" s="11" t="n"/>
      <c r="E18" s="11" t="n"/>
      <c r="F18" s="11" t="n"/>
      <c r="G18" s="14" t="n"/>
      <c r="H18" s="14" t="n"/>
      <c r="I18" s="15" t="n"/>
      <c r="J18" s="11" t="n"/>
      <c r="K18" s="16">
        <f>IF(OR(H18="",I18=""),"",H18*I18)</f>
        <v/>
      </c>
      <c r="L18" s="14" t="n"/>
    </row>
    <row r="19" ht="17" customHeight="1">
      <c r="A19" s="13" t="n"/>
      <c r="B19" s="11" t="n"/>
      <c r="C19" s="11" t="n"/>
      <c r="D19" s="11" t="n"/>
      <c r="E19" s="11" t="n"/>
      <c r="F19" s="11" t="n"/>
      <c r="G19" s="14" t="n"/>
      <c r="H19" s="14" t="n"/>
      <c r="I19" s="15" t="n"/>
      <c r="J19" s="11" t="n"/>
      <c r="K19" s="16">
        <f>IF(OR(H19="",I19=""),"",H19*I19)</f>
        <v/>
      </c>
      <c r="L19" s="14" t="n"/>
    </row>
    <row r="20" ht="17" customHeight="1">
      <c r="A20" s="13" t="n"/>
      <c r="B20" s="11" t="n"/>
      <c r="C20" s="11" t="n"/>
      <c r="D20" s="11" t="n"/>
      <c r="E20" s="11" t="n"/>
      <c r="F20" s="11" t="n"/>
      <c r="G20" s="14" t="n"/>
      <c r="H20" s="14" t="n"/>
      <c r="I20" s="15" t="n"/>
      <c r="J20" s="11" t="n"/>
      <c r="K20" s="16">
        <f>IF(OR(H20="",I20=""),"",H20*I20)</f>
        <v/>
      </c>
      <c r="L20" s="14" t="n"/>
    </row>
    <row r="21" ht="17" customHeight="1">
      <c r="A21" s="13" t="n"/>
      <c r="B21" s="11" t="n"/>
      <c r="C21" s="11" t="n"/>
      <c r="D21" s="11" t="n"/>
      <c r="E21" s="11" t="n"/>
      <c r="F21" s="11" t="n"/>
      <c r="G21" s="14" t="n"/>
      <c r="H21" s="14" t="n"/>
      <c r="I21" s="15" t="n"/>
      <c r="J21" s="11" t="n"/>
      <c r="K21" s="16">
        <f>IF(OR(H21="",I21=""),"",H21*I21)</f>
        <v/>
      </c>
      <c r="L21" s="14" t="n"/>
    </row>
    <row r="22" ht="17" customHeight="1">
      <c r="A22" s="13" t="n"/>
      <c r="B22" s="11" t="n"/>
      <c r="C22" s="11" t="n"/>
      <c r="D22" s="11" t="n"/>
      <c r="E22" s="11" t="n"/>
      <c r="F22" s="11" t="n"/>
      <c r="G22" s="14" t="n"/>
      <c r="H22" s="14" t="n"/>
      <c r="I22" s="15" t="n"/>
      <c r="J22" s="11" t="n"/>
      <c r="K22" s="16">
        <f>IF(OR(H22="",I22=""),"",H22*I22)</f>
        <v/>
      </c>
      <c r="L22" s="14" t="n"/>
    </row>
    <row r="23" ht="17" customHeight="1">
      <c r="A23" s="13" t="n"/>
      <c r="B23" s="11" t="n"/>
      <c r="C23" s="11" t="n"/>
      <c r="D23" s="11" t="n"/>
      <c r="E23" s="11" t="n"/>
      <c r="F23" s="11" t="n"/>
      <c r="G23" s="14" t="n"/>
      <c r="H23" s="14" t="n"/>
      <c r="I23" s="15" t="n"/>
      <c r="J23" s="11" t="n"/>
      <c r="K23" s="16">
        <f>IF(OR(H23="",I23=""),"",H23*I23)</f>
        <v/>
      </c>
      <c r="L23" s="14" t="n"/>
    </row>
    <row r="24" ht="17" customHeight="1">
      <c r="A24" s="13" t="n"/>
      <c r="B24" s="11" t="n"/>
      <c r="C24" s="11" t="n"/>
      <c r="D24" s="11" t="n"/>
      <c r="E24" s="11" t="n"/>
      <c r="F24" s="11" t="n"/>
      <c r="G24" s="14" t="n"/>
      <c r="H24" s="14" t="n"/>
      <c r="I24" s="15" t="n"/>
      <c r="J24" s="11" t="n"/>
      <c r="K24" s="16">
        <f>IF(OR(H24="",I24=""),"",H24*I24)</f>
        <v/>
      </c>
      <c r="L24" s="14" t="n"/>
    </row>
    <row r="25" ht="17" customHeight="1">
      <c r="A25" s="13" t="n"/>
      <c r="B25" s="11" t="n"/>
      <c r="C25" s="11" t="n"/>
      <c r="D25" s="11" t="n"/>
      <c r="E25" s="11" t="n"/>
      <c r="F25" s="11" t="n"/>
      <c r="G25" s="14" t="n"/>
      <c r="H25" s="14" t="n"/>
      <c r="I25" s="15" t="n"/>
      <c r="J25" s="11" t="n"/>
      <c r="K25" s="16">
        <f>IF(OR(H25="",I25=""),"",H25*I25)</f>
        <v/>
      </c>
      <c r="L25" s="14" t="n"/>
    </row>
    <row r="26" ht="11" customHeight="1">
      <c r="A26" s="3" t="inlineStr">
        <is>
          <t>Estimated ready date</t>
        </is>
      </c>
      <c r="B26" s="4" t="n"/>
      <c r="C26" s="4" t="n"/>
      <c r="D26" s="4" t="n"/>
      <c r="E26" s="4" t="n"/>
      <c r="F26" s="5" t="n"/>
      <c r="H26" s="17" t="inlineStr">
        <is>
          <t>Subtotal</t>
        </is>
      </c>
      <c r="K26" s="18">
        <f>SUM(K18:K25)</f>
        <v/>
      </c>
      <c r="L26" s="11" t="n"/>
    </row>
    <row r="27" ht="16" customHeight="1">
      <c r="A27" s="6" t="inlineStr"/>
      <c r="B27" s="7" t="n"/>
      <c r="C27" s="7" t="n"/>
      <c r="D27" s="7" t="n"/>
      <c r="E27" s="7" t="n"/>
      <c r="F27" s="8" t="n"/>
      <c r="H27" s="17" t="inlineStr">
        <is>
          <t>Tax rate</t>
        </is>
      </c>
      <c r="K27" s="19" t="n"/>
      <c r="L27" s="11" t="n"/>
    </row>
    <row r="28" ht="16" customHeight="1">
      <c r="H28" s="17" t="inlineStr">
        <is>
          <t>Tax</t>
        </is>
      </c>
      <c r="K28" s="18">
        <f>ROUND(SUMIF(L18:L25,"Y",K18:K25)*K27,2)</f>
        <v/>
      </c>
      <c r="L28" s="11" t="n"/>
    </row>
    <row r="29" ht="16" customHeight="1">
      <c r="H29" s="20" t="inlineStr">
        <is>
          <t>Total</t>
        </is>
      </c>
      <c r="K29" s="21">
        <f>K26+K28</f>
        <v/>
      </c>
      <c r="L29" s="11" t="n"/>
    </row>
    <row r="30" ht="16" customHeight="1">
      <c r="H30" s="17" t="inlineStr">
        <is>
          <t>Deposit paid</t>
        </is>
      </c>
      <c r="K30" s="18" t="n"/>
      <c r="L30" s="11" t="n"/>
    </row>
    <row r="31" ht="16" customHeight="1">
      <c r="H31" s="20" t="inlineStr">
        <is>
          <t>Balance due</t>
        </is>
      </c>
      <c r="K31" s="21">
        <f>K29-K30</f>
        <v/>
      </c>
      <c r="L31" s="11" t="n"/>
    </row>
    <row r="33" ht="11" customHeight="1">
      <c r="A33" s="3" t="inlineStr">
        <is>
          <t>Notes (what's included, what isn't)</t>
        </is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5" t="n"/>
    </row>
    <row r="34" ht="30" customHeight="1">
      <c r="A34" s="6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8" t="n"/>
    </row>
    <row r="36" ht="14" customHeight="1">
      <c r="A36" s="9" t="inlineStr">
        <is>
          <t xml:space="preserve">  APPROVAL</t>
        </is>
      </c>
    </row>
    <row r="37" ht="22" customHeight="1">
      <c r="A37" s="22" t="inlineStr">
        <is>
          <t>I approve the repair described above for the total shown. If more work is needed, the shop will contact me before going ahead.</t>
        </is>
      </c>
    </row>
    <row r="38" ht="11" customHeight="1">
      <c r="A38" s="3" t="inlineStr">
        <is>
          <t>Customer signature</t>
        </is>
      </c>
      <c r="B38" s="4" t="n"/>
      <c r="C38" s="4" t="n"/>
      <c r="D38" s="4" t="n"/>
      <c r="E38" s="4" t="n"/>
      <c r="F38" s="4" t="n"/>
      <c r="G38" s="5" t="n"/>
      <c r="H38" s="3" t="inlineStr">
        <is>
          <t>Date  /  or approved by: phone · email · online</t>
        </is>
      </c>
      <c r="I38" s="4" t="n"/>
      <c r="J38" s="4" t="n"/>
      <c r="K38" s="4" t="n"/>
      <c r="L38" s="5" t="n"/>
    </row>
    <row r="39" ht="24" customHeight="1">
      <c r="A39" s="6" t="inlineStr"/>
      <c r="B39" s="7" t="n"/>
      <c r="C39" s="7" t="n"/>
      <c r="D39" s="7" t="n"/>
      <c r="E39" s="7" t="n"/>
      <c r="F39" s="7" t="n"/>
      <c r="G39" s="8" t="n"/>
      <c r="H39" s="6" t="inlineStr"/>
      <c r="I39" s="7" t="n"/>
      <c r="J39" s="7" t="n"/>
      <c r="K39" s="7" t="n"/>
      <c r="L39" s="8" t="n"/>
    </row>
  </sheetData>
  <mergeCells count="65">
    <mergeCell ref="A16:L16"/>
    <mergeCell ref="K30:L30"/>
    <mergeCell ref="A8:D8"/>
    <mergeCell ref="I8:L8"/>
    <mergeCell ref="H38:L38"/>
    <mergeCell ref="G13:L13"/>
    <mergeCell ref="A37:L37"/>
    <mergeCell ref="A27:F27"/>
    <mergeCell ref="H1:L1"/>
    <mergeCell ref="A38:G38"/>
    <mergeCell ref="A3:C3"/>
    <mergeCell ref="G3:I3"/>
    <mergeCell ref="J4:L4"/>
    <mergeCell ref="E7:H7"/>
    <mergeCell ref="A18:F18"/>
    <mergeCell ref="A21:F21"/>
    <mergeCell ref="A26:F26"/>
    <mergeCell ref="A12:L12"/>
    <mergeCell ref="K26:L26"/>
    <mergeCell ref="K29:L29"/>
    <mergeCell ref="H39:L39"/>
    <mergeCell ref="A14:F14"/>
    <mergeCell ref="G14:L14"/>
    <mergeCell ref="H28:J28"/>
    <mergeCell ref="I25:J25"/>
    <mergeCell ref="D4:F4"/>
    <mergeCell ref="A23:F23"/>
    <mergeCell ref="H27:J27"/>
    <mergeCell ref="A33:L33"/>
    <mergeCell ref="A39:G39"/>
    <mergeCell ref="D3:F3"/>
    <mergeCell ref="G4:I4"/>
    <mergeCell ref="A17:F17"/>
    <mergeCell ref="A22:F22"/>
    <mergeCell ref="I22:J22"/>
    <mergeCell ref="A20:F20"/>
    <mergeCell ref="A4:C4"/>
    <mergeCell ref="K31:L31"/>
    <mergeCell ref="J3:L3"/>
    <mergeCell ref="I18:J18"/>
    <mergeCell ref="I21:J21"/>
    <mergeCell ref="A1:G1"/>
    <mergeCell ref="A10:L10"/>
    <mergeCell ref="E8:H8"/>
    <mergeCell ref="A13:F13"/>
    <mergeCell ref="A19:F19"/>
    <mergeCell ref="I24:J24"/>
    <mergeCell ref="H30:J30"/>
    <mergeCell ref="K27:L27"/>
    <mergeCell ref="A7:D7"/>
    <mergeCell ref="I23:J23"/>
    <mergeCell ref="I7:L7"/>
    <mergeCell ref="H26:J26"/>
    <mergeCell ref="I17:J17"/>
    <mergeCell ref="H29:J29"/>
    <mergeCell ref="A34:L34"/>
    <mergeCell ref="A24:F24"/>
    <mergeCell ref="I20:J20"/>
    <mergeCell ref="A11:L11"/>
    <mergeCell ref="I19:J19"/>
    <mergeCell ref="K28:L28"/>
    <mergeCell ref="H31:J31"/>
    <mergeCell ref="A36:L36"/>
    <mergeCell ref="A6:L6"/>
    <mergeCell ref="A25:F25"/>
  </mergeCells>
  <pageMargins left="0.4" right="0.4" top="0.5" bottom="0.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6" customHeight="1">
      <c r="A1" s="1" t="inlineStr">
        <is>
          <t>REPAIR ESTIMATE</t>
        </is>
      </c>
      <c r="H1" s="23" t="inlineStr">
        <is>
          <t>Northside Repair · (555) 201-3344</t>
        </is>
      </c>
    </row>
    <row r="3" ht="11" customHeight="1">
      <c r="A3" s="3" t="inlineStr">
        <is>
          <t>Estimate #</t>
        </is>
      </c>
      <c r="B3" s="4" t="n"/>
      <c r="C3" s="5" t="n"/>
      <c r="D3" s="3" t="inlineStr">
        <is>
          <t>Date</t>
        </is>
      </c>
      <c r="E3" s="4" t="n"/>
      <c r="F3" s="5" t="n"/>
      <c r="G3" s="3" t="inlineStr">
        <is>
          <t>Valid until</t>
        </is>
      </c>
      <c r="H3" s="4" t="n"/>
      <c r="I3" s="5" t="n"/>
      <c r="J3" s="3" t="inlineStr">
        <is>
          <t>Ticket #</t>
        </is>
      </c>
      <c r="K3" s="4" t="n"/>
      <c r="L3" s="5" t="n"/>
    </row>
    <row r="4" ht="16" customHeight="1">
      <c r="A4" s="24" t="inlineStr">
        <is>
          <t>E-0124</t>
        </is>
      </c>
      <c r="B4" s="7" t="n"/>
      <c r="C4" s="8" t="n"/>
      <c r="D4" s="24" t="inlineStr">
        <is>
          <t>10/03/2026</t>
        </is>
      </c>
      <c r="E4" s="7" t="n"/>
      <c r="F4" s="8" t="n"/>
      <c r="G4" s="24" t="inlineStr">
        <is>
          <t>10/17/2026</t>
        </is>
      </c>
      <c r="H4" s="7" t="n"/>
      <c r="I4" s="8" t="n"/>
      <c r="J4" s="24" t="inlineStr">
        <is>
          <t>0124</t>
        </is>
      </c>
      <c r="K4" s="7" t="n"/>
      <c r="L4" s="8" t="n"/>
    </row>
    <row r="6" ht="14" customHeight="1">
      <c r="A6" s="9" t="inlineStr">
        <is>
          <t xml:space="preserve">  CUSTOMER</t>
        </is>
      </c>
    </row>
    <row r="7" ht="11" customHeight="1">
      <c r="A7" s="3" t="inlineStr">
        <is>
          <t>Name</t>
        </is>
      </c>
      <c r="B7" s="4" t="n"/>
      <c r="C7" s="4" t="n"/>
      <c r="D7" s="5" t="n"/>
      <c r="E7" s="3" t="inlineStr">
        <is>
          <t>Phone</t>
        </is>
      </c>
      <c r="F7" s="4" t="n"/>
      <c r="G7" s="4" t="n"/>
      <c r="H7" s="5" t="n"/>
      <c r="I7" s="3" t="inlineStr">
        <is>
          <t>Email</t>
        </is>
      </c>
      <c r="J7" s="4" t="n"/>
      <c r="K7" s="4" t="n"/>
      <c r="L7" s="5" t="n"/>
    </row>
    <row r="8" ht="16" customHeight="1">
      <c r="A8" s="24" t="inlineStr">
        <is>
          <t>Emily Carter</t>
        </is>
      </c>
      <c r="B8" s="7" t="n"/>
      <c r="C8" s="7" t="n"/>
      <c r="D8" s="8" t="n"/>
      <c r="E8" s="24" t="inlineStr">
        <is>
          <t>(555) 201-3344</t>
        </is>
      </c>
      <c r="F8" s="7" t="n"/>
      <c r="G8" s="7" t="n"/>
      <c r="H8" s="8" t="n"/>
      <c r="I8" s="24" t="inlineStr">
        <is>
          <t>emily@example.com</t>
        </is>
      </c>
      <c r="J8" s="7" t="n"/>
      <c r="K8" s="7" t="n"/>
      <c r="L8" s="8" t="n"/>
    </row>
    <row r="10" ht="14" customHeight="1">
      <c r="A10" s="9" t="inlineStr">
        <is>
          <t xml:space="preserve">  ITEM</t>
        </is>
      </c>
    </row>
    <row r="11" ht="11" customHeight="1">
      <c r="A11" s="3" t="inlineStr">
        <is>
          <t>Item (type, make, model, serial)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5" t="n"/>
    </row>
    <row r="12" ht="16" customHeight="1">
      <c r="A12" s="24" t="inlineStr">
        <is>
          <t>Watch · Automatic, steel, serial 48812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8" t="n"/>
    </row>
    <row r="13" ht="11" customHeight="1">
      <c r="A13" s="3" t="inlineStr">
        <is>
          <t>Problem (customer's words)</t>
        </is>
      </c>
      <c r="B13" s="4" t="n"/>
      <c r="C13" s="4" t="n"/>
      <c r="D13" s="4" t="n"/>
      <c r="E13" s="4" t="n"/>
      <c r="F13" s="5" t="n"/>
      <c r="G13" s="3" t="inlineStr">
        <is>
          <t>Condition at drop-off</t>
        </is>
      </c>
      <c r="H13" s="4" t="n"/>
      <c r="I13" s="4" t="n"/>
      <c r="J13" s="4" t="n"/>
      <c r="K13" s="4" t="n"/>
      <c r="L13" s="5" t="n"/>
    </row>
    <row r="14" ht="30" customHeight="1">
      <c r="A14" s="24" t="inlineStr">
        <is>
          <t>Losing about 2 minutes a day. Crown feels loose.</t>
        </is>
      </c>
      <c r="B14" s="7" t="n"/>
      <c r="C14" s="7" t="n"/>
      <c r="D14" s="7" t="n"/>
      <c r="E14" s="7" t="n"/>
      <c r="F14" s="8" t="n"/>
      <c r="G14" s="24" t="inlineStr">
        <is>
          <t>Light scratches on the bracelet. No box or papers.</t>
        </is>
      </c>
      <c r="H14" s="7" t="n"/>
      <c r="I14" s="7" t="n"/>
      <c r="J14" s="7" t="n"/>
      <c r="K14" s="7" t="n"/>
      <c r="L14" s="8" t="n"/>
    </row>
    <row r="16" ht="14" customHeight="1">
      <c r="A16" s="9" t="inlineStr">
        <is>
          <t xml:space="preserve">  ESTIMATE</t>
        </is>
      </c>
    </row>
    <row r="17" ht="14" customHeight="1">
      <c r="A17" s="10" t="inlineStr">
        <is>
          <t>Description</t>
        </is>
      </c>
      <c r="B17" s="11" t="n"/>
      <c r="C17" s="11" t="n"/>
      <c r="D17" s="11" t="n"/>
      <c r="E17" s="11" t="n"/>
      <c r="F17" s="11" t="n"/>
      <c r="G17" s="12" t="inlineStr">
        <is>
          <t>Type</t>
        </is>
      </c>
      <c r="H17" s="12" t="inlineStr">
        <is>
          <t>Qty</t>
        </is>
      </c>
      <c r="I17" s="12" t="inlineStr">
        <is>
          <t>Unit price</t>
        </is>
      </c>
      <c r="J17" s="11" t="n"/>
      <c r="K17" s="12" t="inlineStr">
        <is>
          <t>Amount</t>
        </is>
      </c>
      <c r="L17" s="12" t="inlineStr">
        <is>
          <t>Tax</t>
        </is>
      </c>
    </row>
    <row r="18" ht="17" customHeight="1">
      <c r="A18" s="25" t="inlineStr">
        <is>
          <t>Full service: disassemble, clean, oil, regulate</t>
        </is>
      </c>
      <c r="B18" s="11" t="n"/>
      <c r="C18" s="11" t="n"/>
      <c r="D18" s="11" t="n"/>
      <c r="E18" s="11" t="n"/>
      <c r="F18" s="11" t="n"/>
      <c r="G18" s="26" t="inlineStr">
        <is>
          <t>Labor</t>
        </is>
      </c>
      <c r="H18" s="26" t="n">
        <v>1</v>
      </c>
      <c r="I18" s="27" t="inlineStr">
        <is>
          <t>$180.00</t>
        </is>
      </c>
      <c r="J18" s="11" t="n"/>
      <c r="K18" s="16" t="inlineStr">
        <is>
          <t>$180.00</t>
        </is>
      </c>
      <c r="L18" s="26" t="inlineStr">
        <is>
          <t>Y</t>
        </is>
      </c>
    </row>
    <row r="19" ht="17" customHeight="1">
      <c r="A19" s="25" t="inlineStr">
        <is>
          <t>Crown and stem</t>
        </is>
      </c>
      <c r="B19" s="11" t="n"/>
      <c r="C19" s="11" t="n"/>
      <c r="D19" s="11" t="n"/>
      <c r="E19" s="11" t="n"/>
      <c r="F19" s="11" t="n"/>
      <c r="G19" s="26" t="inlineStr">
        <is>
          <t>Part</t>
        </is>
      </c>
      <c r="H19" s="26" t="n">
        <v>1</v>
      </c>
      <c r="I19" s="27" t="inlineStr">
        <is>
          <t>$38.00</t>
        </is>
      </c>
      <c r="J19" s="11" t="n"/>
      <c r="K19" s="16" t="inlineStr">
        <is>
          <t>$38.00</t>
        </is>
      </c>
      <c r="L19" s="26" t="inlineStr">
        <is>
          <t>Y</t>
        </is>
      </c>
    </row>
    <row r="20" ht="17" customHeight="1">
      <c r="A20" s="25" t="inlineStr">
        <is>
          <t>Gasket set and water resistance test</t>
        </is>
      </c>
      <c r="B20" s="11" t="n"/>
      <c r="C20" s="11" t="n"/>
      <c r="D20" s="11" t="n"/>
      <c r="E20" s="11" t="n"/>
      <c r="F20" s="11" t="n"/>
      <c r="G20" s="26" t="inlineStr">
        <is>
          <t>Part</t>
        </is>
      </c>
      <c r="H20" s="26" t="n">
        <v>1</v>
      </c>
      <c r="I20" s="27" t="inlineStr">
        <is>
          <t>$22.00</t>
        </is>
      </c>
      <c r="J20" s="11" t="n"/>
      <c r="K20" s="16" t="inlineStr">
        <is>
          <t>$22.00</t>
        </is>
      </c>
      <c r="L20" s="26" t="inlineStr">
        <is>
          <t>Y</t>
        </is>
      </c>
    </row>
    <row r="21" ht="17" customHeight="1">
      <c r="A21" s="13" t="n"/>
      <c r="B21" s="11" t="n"/>
      <c r="C21" s="11" t="n"/>
      <c r="D21" s="11" t="n"/>
      <c r="E21" s="11" t="n"/>
      <c r="F21" s="11" t="n"/>
      <c r="G21" s="14" t="n"/>
      <c r="H21" s="14" t="n"/>
      <c r="I21" s="15" t="n"/>
      <c r="J21" s="11" t="n"/>
      <c r="K21" s="16" t="n"/>
      <c r="L21" s="14" t="n"/>
    </row>
    <row r="22" ht="17" customHeight="1">
      <c r="A22" s="13" t="n"/>
      <c r="B22" s="11" t="n"/>
      <c r="C22" s="11" t="n"/>
      <c r="D22" s="11" t="n"/>
      <c r="E22" s="11" t="n"/>
      <c r="F22" s="11" t="n"/>
      <c r="G22" s="14" t="n"/>
      <c r="H22" s="14" t="n"/>
      <c r="I22" s="15" t="n"/>
      <c r="J22" s="11" t="n"/>
      <c r="K22" s="16" t="n"/>
      <c r="L22" s="14" t="n"/>
    </row>
    <row r="23" ht="17" customHeight="1">
      <c r="A23" s="13" t="n"/>
      <c r="B23" s="11" t="n"/>
      <c r="C23" s="11" t="n"/>
      <c r="D23" s="11" t="n"/>
      <c r="E23" s="11" t="n"/>
      <c r="F23" s="11" t="n"/>
      <c r="G23" s="14" t="n"/>
      <c r="H23" s="14" t="n"/>
      <c r="I23" s="15" t="n"/>
      <c r="J23" s="11" t="n"/>
      <c r="K23" s="16" t="n"/>
      <c r="L23" s="14" t="n"/>
    </row>
    <row r="24" ht="17" customHeight="1">
      <c r="A24" s="13" t="n"/>
      <c r="B24" s="11" t="n"/>
      <c r="C24" s="11" t="n"/>
      <c r="D24" s="11" t="n"/>
      <c r="E24" s="11" t="n"/>
      <c r="F24" s="11" t="n"/>
      <c r="G24" s="14" t="n"/>
      <c r="H24" s="14" t="n"/>
      <c r="I24" s="15" t="n"/>
      <c r="J24" s="11" t="n"/>
      <c r="K24" s="16" t="n"/>
      <c r="L24" s="14" t="n"/>
    </row>
    <row r="25" ht="17" customHeight="1">
      <c r="A25" s="13" t="n"/>
      <c r="B25" s="11" t="n"/>
      <c r="C25" s="11" t="n"/>
      <c r="D25" s="11" t="n"/>
      <c r="E25" s="11" t="n"/>
      <c r="F25" s="11" t="n"/>
      <c r="G25" s="14" t="n"/>
      <c r="H25" s="14" t="n"/>
      <c r="I25" s="15" t="n"/>
      <c r="J25" s="11" t="n"/>
      <c r="K25" s="16" t="n"/>
      <c r="L25" s="14" t="n"/>
    </row>
    <row r="26" ht="11" customHeight="1">
      <c r="A26" s="3" t="inlineStr">
        <is>
          <t>Estimated ready date</t>
        </is>
      </c>
      <c r="B26" s="4" t="n"/>
      <c r="C26" s="4" t="n"/>
      <c r="D26" s="4" t="n"/>
      <c r="E26" s="4" t="n"/>
      <c r="F26" s="5" t="n"/>
      <c r="H26" s="17" t="inlineStr">
        <is>
          <t>Subtotal</t>
        </is>
      </c>
      <c r="K26" s="28" t="inlineStr">
        <is>
          <t>$240.00</t>
        </is>
      </c>
      <c r="L26" s="11" t="n"/>
    </row>
    <row r="27" ht="16" customHeight="1">
      <c r="A27" s="24" t="inlineStr">
        <is>
          <t>10/20/2026</t>
        </is>
      </c>
      <c r="B27" s="7" t="n"/>
      <c r="C27" s="7" t="n"/>
      <c r="D27" s="7" t="n"/>
      <c r="E27" s="7" t="n"/>
      <c r="F27" s="8" t="n"/>
      <c r="H27" s="17" t="inlineStr">
        <is>
          <t>Tax rate</t>
        </is>
      </c>
      <c r="K27" s="29" t="inlineStr">
        <is>
          <t>8%</t>
        </is>
      </c>
      <c r="L27" s="11" t="n"/>
    </row>
    <row r="28" ht="16" customHeight="1">
      <c r="H28" s="17" t="inlineStr">
        <is>
          <t>Tax</t>
        </is>
      </c>
      <c r="K28" s="28" t="inlineStr">
        <is>
          <t>$19.20</t>
        </is>
      </c>
      <c r="L28" s="11" t="n"/>
    </row>
    <row r="29" ht="16" customHeight="1">
      <c r="H29" s="20" t="inlineStr">
        <is>
          <t>Total</t>
        </is>
      </c>
      <c r="K29" s="28" t="inlineStr">
        <is>
          <t>$259.20</t>
        </is>
      </c>
      <c r="L29" s="11" t="n"/>
    </row>
    <row r="30" ht="16" customHeight="1">
      <c r="H30" s="17" t="inlineStr">
        <is>
          <t>Deposit paid</t>
        </is>
      </c>
      <c r="K30" s="28" t="inlineStr">
        <is>
          <t>$50.00</t>
        </is>
      </c>
      <c r="L30" s="11" t="n"/>
    </row>
    <row r="31" ht="16" customHeight="1">
      <c r="H31" s="20" t="inlineStr">
        <is>
          <t>Balance due</t>
        </is>
      </c>
      <c r="K31" s="28" t="inlineStr">
        <is>
          <t>$209.20</t>
        </is>
      </c>
      <c r="L31" s="11" t="n"/>
    </row>
    <row r="33" ht="11" customHeight="1">
      <c r="A33" s="3" t="inlineStr">
        <is>
          <t>Notes (what's included, what isn't)</t>
        </is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5" t="n"/>
    </row>
    <row r="34" ht="30" customHeight="1">
      <c r="A34" s="24" t="inlineStr">
        <is>
          <t>Price includes return shipping if you'd rather we mail it back. Parts not listed here are only replaced after we call you.</t>
        </is>
      </c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8" t="n"/>
    </row>
    <row r="36" ht="14" customHeight="1">
      <c r="A36" s="9" t="inlineStr">
        <is>
          <t xml:space="preserve">  APPROVAL</t>
        </is>
      </c>
    </row>
    <row r="37" ht="22" customHeight="1">
      <c r="A37" s="22" t="inlineStr">
        <is>
          <t>I approve the repair described above for the total shown. If more work is needed, the shop will contact me before going ahead.</t>
        </is>
      </c>
    </row>
    <row r="38" ht="11" customHeight="1">
      <c r="A38" s="3" t="inlineStr">
        <is>
          <t>Customer signature</t>
        </is>
      </c>
      <c r="B38" s="4" t="n"/>
      <c r="C38" s="4" t="n"/>
      <c r="D38" s="4" t="n"/>
      <c r="E38" s="4" t="n"/>
      <c r="F38" s="4" t="n"/>
      <c r="G38" s="5" t="n"/>
      <c r="H38" s="3" t="inlineStr">
        <is>
          <t>Date  /  or approved by: phone · email · online</t>
        </is>
      </c>
      <c r="I38" s="4" t="n"/>
      <c r="J38" s="4" t="n"/>
      <c r="K38" s="4" t="n"/>
      <c r="L38" s="5" t="n"/>
    </row>
    <row r="39" ht="24" customHeight="1">
      <c r="A39" s="6" t="inlineStr"/>
      <c r="B39" s="7" t="n"/>
      <c r="C39" s="7" t="n"/>
      <c r="D39" s="7" t="n"/>
      <c r="E39" s="7" t="n"/>
      <c r="F39" s="7" t="n"/>
      <c r="G39" s="8" t="n"/>
      <c r="H39" s="6" t="inlineStr"/>
      <c r="I39" s="7" t="n"/>
      <c r="J39" s="7" t="n"/>
      <c r="K39" s="7" t="n"/>
      <c r="L39" s="8" t="n"/>
    </row>
  </sheetData>
  <mergeCells count="65">
    <mergeCell ref="A16:L16"/>
    <mergeCell ref="K30:L30"/>
    <mergeCell ref="A8:D8"/>
    <mergeCell ref="I8:L8"/>
    <mergeCell ref="H38:L38"/>
    <mergeCell ref="G13:L13"/>
    <mergeCell ref="A37:L37"/>
    <mergeCell ref="A27:F27"/>
    <mergeCell ref="H1:L1"/>
    <mergeCell ref="A38:G38"/>
    <mergeCell ref="A3:C3"/>
    <mergeCell ref="G3:I3"/>
    <mergeCell ref="J4:L4"/>
    <mergeCell ref="E7:H7"/>
    <mergeCell ref="A18:F18"/>
    <mergeCell ref="A21:F21"/>
    <mergeCell ref="A26:F26"/>
    <mergeCell ref="A12:L12"/>
    <mergeCell ref="K26:L26"/>
    <mergeCell ref="K29:L29"/>
    <mergeCell ref="H39:L39"/>
    <mergeCell ref="A14:F14"/>
    <mergeCell ref="G14:L14"/>
    <mergeCell ref="H28:J28"/>
    <mergeCell ref="I25:J25"/>
    <mergeCell ref="D4:F4"/>
    <mergeCell ref="A23:F23"/>
    <mergeCell ref="H27:J27"/>
    <mergeCell ref="A33:L33"/>
    <mergeCell ref="A39:G39"/>
    <mergeCell ref="D3:F3"/>
    <mergeCell ref="G4:I4"/>
    <mergeCell ref="A17:F17"/>
    <mergeCell ref="A22:F22"/>
    <mergeCell ref="I22:J22"/>
    <mergeCell ref="A20:F20"/>
    <mergeCell ref="A4:C4"/>
    <mergeCell ref="K31:L31"/>
    <mergeCell ref="J3:L3"/>
    <mergeCell ref="I18:J18"/>
    <mergeCell ref="I21:J21"/>
    <mergeCell ref="A1:G1"/>
    <mergeCell ref="A10:L10"/>
    <mergeCell ref="E8:H8"/>
    <mergeCell ref="A13:F13"/>
    <mergeCell ref="A19:F19"/>
    <mergeCell ref="I24:J24"/>
    <mergeCell ref="H30:J30"/>
    <mergeCell ref="K27:L27"/>
    <mergeCell ref="A7:D7"/>
    <mergeCell ref="I23:J23"/>
    <mergeCell ref="I7:L7"/>
    <mergeCell ref="H26:J26"/>
    <mergeCell ref="I17:J17"/>
    <mergeCell ref="H29:J29"/>
    <mergeCell ref="A34:L34"/>
    <mergeCell ref="A24:F24"/>
    <mergeCell ref="I20:J20"/>
    <mergeCell ref="A11:L11"/>
    <mergeCell ref="I19:J19"/>
    <mergeCell ref="K28:L28"/>
    <mergeCell ref="H31:J31"/>
    <mergeCell ref="A36:L36"/>
    <mergeCell ref="A6:L6"/>
    <mergeCell ref="A25:F25"/>
  </mergeCells>
  <pageMargins left="0.4" right="0.4" top="0.5" bottom="0.5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17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30" t="inlineStr">
        <is>
          <t>Repair estimate (free template)</t>
        </is>
      </c>
    </row>
    <row r="2">
      <c r="B2" s="31" t="inlineStr">
        <is>
          <t>A free repair estimate template from Repair Karte (https://repairkarte.com/en). Edit it and share it however you like.</t>
        </is>
      </c>
    </row>
    <row r="3">
      <c r="B3" s="31" t="inlineStr"/>
    </row>
    <row r="4">
      <c r="B4" s="32" t="inlineStr">
        <is>
          <t>HOW TO USE</t>
        </is>
      </c>
    </row>
    <row r="5">
      <c r="B5" s="31" t="inlineStr">
        <is>
          <t>1. Put your shop's name, address and phone at the top right of the Estimate sheet.</t>
        </is>
      </c>
    </row>
    <row r="6">
      <c r="B6" s="31" t="inlineStr">
        <is>
          <t>2. Fill in the customer, the item and the problem in the customer's own words. Note scratches and missing parts under Condition at drop-off.</t>
        </is>
      </c>
    </row>
    <row r="7">
      <c r="B7" s="31" t="inlineStr">
        <is>
          <t>3. Add one line per job or part: Description, Type (Labor or Part), Qty and Unit price. Amount is worked out for you.</t>
        </is>
      </c>
    </row>
    <row r="8">
      <c r="B8" s="31" t="inlineStr">
        <is>
          <t>4. In the Tax column, put Y on lines that are taxed in your area. Enter your Tax rate (for example 8%). Leave the rate at 0 if you don't charge sales tax.</t>
        </is>
      </c>
    </row>
    <row r="9">
      <c r="B9" s="31" t="inlineStr">
        <is>
          <t>5. Subtotal, Tax, Total and Balance due (after any deposit) are worked out for you.</t>
        </is>
      </c>
    </row>
    <row r="10">
      <c r="B10" s="31" t="inlineStr">
        <is>
          <t>6. Print it (one page, US Letter) or save it as a PDF and email it. The customer signs, or you note how they approved: phone, email or online.</t>
        </is>
      </c>
    </row>
    <row r="11">
      <c r="B11" s="31" t="inlineStr"/>
    </row>
    <row r="12">
      <c r="B12" s="32" t="inlineStr">
        <is>
          <t>TIPS</t>
        </is>
      </c>
    </row>
    <row r="13">
      <c r="B13" s="31" t="inlineStr">
        <is>
          <t>- Give a Valid until date. Parts prices change.</t>
        </is>
      </c>
    </row>
    <row r="14">
      <c r="B14" s="31" t="inlineStr">
        <is>
          <t>- Write what's not included in Notes, so extra work is a new conversation, not a surprise on the bill.</t>
        </is>
      </c>
    </row>
    <row r="15">
      <c r="B15" s="31" t="inlineStr">
        <is>
          <t>- Keep a copy with the ticket number. It's your record of what the customer agreed to.</t>
        </is>
      </c>
    </row>
    <row r="16">
      <c r="B16" s="31" t="inlineStr"/>
    </row>
    <row r="17">
      <c r="B17" s="31" t="inlineStr">
        <is>
          <t>Guide: https://repairkarte.com/en/guide/repair-estimate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2026-10-25T18:33:34Z</dcterms:created>
  <dcterms:modified xmlns:dcterms="http://purl.org/dc/terms/" xmlns:xsi="http://www.w3.org/2001/XMLSchema-instance" xsi:type="dcterms:W3CDTF">2026-10-25T18:33:34Z</dcterms:modified>
</cp:coreProperties>
</file>